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_benchmarks\Test data\6# - Patches\2 #- Bonded Patches\1 #- Sheet with Single and Double Bonded Patch Biaxial Load\distribution\Benchmark results\"/>
    </mc:Choice>
  </mc:AlternateContent>
  <xr:revisionPtr revIDLastSave="0" documentId="13_ncr:1_{F2189B0D-99A2-44B7-9A1B-8DBB1E016D99}" xr6:coauthVersionLast="47" xr6:coauthVersionMax="47" xr10:uidLastSave="{00000000-0000-0000-0000-000000000000}"/>
  <bookViews>
    <workbookView xWindow="6876" yWindow="5028" windowWidth="34368" windowHeight="232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1" l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3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7" i="1"/>
  <c r="G4" i="1"/>
  <c r="E37" i="1"/>
  <c r="E4" i="1"/>
</calcChain>
</file>

<file path=xl/sharedStrings.xml><?xml version="1.0" encoding="utf-8"?>
<sst xmlns="http://schemas.openxmlformats.org/spreadsheetml/2006/main" count="12" uniqueCount="8">
  <si>
    <t>x</t>
  </si>
  <si>
    <t>y</t>
  </si>
  <si>
    <t>resultant</t>
  </si>
  <si>
    <t>nr</t>
  </si>
  <si>
    <t>y/r</t>
  </si>
  <si>
    <t>Single Patch</t>
  </si>
  <si>
    <t>Double Patch</t>
  </si>
  <si>
    <t>Two patches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</si>
</sst>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5.0925925925925923E-2"/>
          <c:w val="0.99440281071355263"/>
          <c:h val="0.88888888888888884"/>
        </c:manualLayout>
      </c:layout>
      <c:scatterChart>
        <c:scatterStyle val="smoothMarker"/>
        <c:varyColors val="0"/>
        <c:ser>
          <c:idx val="0"/>
          <c:order val="0"/>
          <c:tx>
            <c:v>Single patch</c:v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Sheet1!$E$4:$E$16</c:f>
              <c:numCache>
                <c:formatCode>General</c:formatCode>
                <c:ptCount val="13"/>
                <c:pt idx="0">
                  <c:v>-1</c:v>
                </c:pt>
                <c:pt idx="1">
                  <c:v>-0.95090276666666673</c:v>
                </c:pt>
                <c:pt idx="2">
                  <c:v>-0.89198606666666669</c:v>
                </c:pt>
                <c:pt idx="3">
                  <c:v>-0.82128603333333328</c:v>
                </c:pt>
                <c:pt idx="4">
                  <c:v>-0.73644600000000005</c:v>
                </c:pt>
                <c:pt idx="5">
                  <c:v>-0.6346379333333334</c:v>
                </c:pt>
                <c:pt idx="6">
                  <c:v>-0.51246829999999999</c:v>
                </c:pt>
                <c:pt idx="7">
                  <c:v>-0.36586470000000004</c:v>
                </c:pt>
                <c:pt idx="8">
                  <c:v>-0.18994039999999998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0.18994039999999998</c:v>
                </c:pt>
              </c:numCache>
            </c:numRef>
          </c:xVal>
          <c:yVal>
            <c:numRef>
              <c:f>Sheet1!$G$4:$G$16</c:f>
              <c:numCache>
                <c:formatCode>General</c:formatCode>
                <c:ptCount val="13"/>
                <c:pt idx="0">
                  <c:v>0.23099616000000001</c:v>
                </c:pt>
                <c:pt idx="1">
                  <c:v>0.15992276</c:v>
                </c:pt>
                <c:pt idx="2">
                  <c:v>0.10318424</c:v>
                </c:pt>
                <c:pt idx="3">
                  <c:v>6.1178179999999999E-2</c:v>
                </c:pt>
                <c:pt idx="4">
                  <c:v>3.2853090000000001E-2</c:v>
                </c:pt>
                <c:pt idx="5">
                  <c:v>1.5775839999999999E-2</c:v>
                </c:pt>
                <c:pt idx="6">
                  <c:v>6.7433200000000006E-3</c:v>
                </c:pt>
                <c:pt idx="7">
                  <c:v>2.5512899999999999E-3</c:v>
                </c:pt>
                <c:pt idx="8">
                  <c:v>7.6961E-4</c:v>
                </c:pt>
                <c:pt idx="9">
                  <c:v>3.3529999999999996E-4</c:v>
                </c:pt>
                <c:pt idx="10">
                  <c:v>1.075E-5</c:v>
                </c:pt>
                <c:pt idx="11">
                  <c:v>3.5340000000000002E-4</c:v>
                </c:pt>
                <c:pt idx="12">
                  <c:v>7.7742000000000002E-4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E8-4FC1-9A29-ABC06E150E8E}"/>
            </c:ext>
          </c:extLst>
        </c:ser>
        <c:ser>
          <c:idx val="1"/>
          <c:order val="1"/>
          <c:tx>
            <c:v>Single Patch</c:v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Sheet1!$E$18:$E$30</c:f>
              <c:numCache>
                <c:formatCode>General</c:formatCode>
                <c:ptCount val="13"/>
                <c:pt idx="0">
                  <c:v>0.51246829999999999</c:v>
                </c:pt>
                <c:pt idx="1">
                  <c:v>0.6346379333333334</c:v>
                </c:pt>
                <c:pt idx="2">
                  <c:v>0.73644600000000005</c:v>
                </c:pt>
                <c:pt idx="3">
                  <c:v>0.82128603333333328</c:v>
                </c:pt>
                <c:pt idx="4">
                  <c:v>0.89198606666666669</c:v>
                </c:pt>
                <c:pt idx="5">
                  <c:v>0.95090276666666673</c:v>
                </c:pt>
                <c:pt idx="6">
                  <c:v>1</c:v>
                </c:pt>
              </c:numCache>
            </c:numRef>
          </c:xVal>
          <c:yVal>
            <c:numRef>
              <c:f>Sheet1!$G$18:$G$30</c:f>
              <c:numCache>
                <c:formatCode>General</c:formatCode>
                <c:ptCount val="13"/>
                <c:pt idx="0">
                  <c:v>6.7252500000000003E-3</c:v>
                </c:pt>
                <c:pt idx="1">
                  <c:v>1.5757159999999999E-2</c:v>
                </c:pt>
                <c:pt idx="2">
                  <c:v>3.2844479999999995E-2</c:v>
                </c:pt>
                <c:pt idx="3">
                  <c:v>6.1163499999999996E-2</c:v>
                </c:pt>
                <c:pt idx="4">
                  <c:v>0.103134</c:v>
                </c:pt>
                <c:pt idx="5">
                  <c:v>0.15983959</c:v>
                </c:pt>
                <c:pt idx="6">
                  <c:v>0.23092047000000002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E8-4FC1-9A29-ABC06E150E8E}"/>
            </c:ext>
          </c:extLst>
        </c:ser>
        <c:ser>
          <c:idx val="2"/>
          <c:order val="2"/>
          <c:tx>
            <c:strRef>
              <c:f>Sheet1!$F$52</c:f>
              <c:strCache>
                <c:ptCount val="1"/>
                <c:pt idx="0">
                  <c:v>Double Patch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Sheet1!$E$53:$E$73</c:f>
              <c:numCache>
                <c:formatCode>0.00E+00</c:formatCode>
                <c:ptCount val="21"/>
                <c:pt idx="0">
                  <c:v>-1</c:v>
                </c:pt>
                <c:pt idx="1">
                  <c:v>-0.95090276666666673</c:v>
                </c:pt>
                <c:pt idx="2">
                  <c:v>-0.89198606666666669</c:v>
                </c:pt>
                <c:pt idx="3">
                  <c:v>-0.82128603333333328</c:v>
                </c:pt>
                <c:pt idx="4">
                  <c:v>-0.73644600000000005</c:v>
                </c:pt>
                <c:pt idx="5">
                  <c:v>-0.6346379333333334</c:v>
                </c:pt>
                <c:pt idx="6">
                  <c:v>-0.51246829999999999</c:v>
                </c:pt>
                <c:pt idx="7">
                  <c:v>-0.36586470000000004</c:v>
                </c:pt>
                <c:pt idx="8">
                  <c:v>-0.18994039999999998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0.18994039999999998</c:v>
                </c:pt>
                <c:pt idx="13">
                  <c:v>0.36586470000000004</c:v>
                </c:pt>
                <c:pt idx="14">
                  <c:v>0.51246829999999999</c:v>
                </c:pt>
                <c:pt idx="15">
                  <c:v>0.6346379333333334</c:v>
                </c:pt>
                <c:pt idx="16">
                  <c:v>0.73644600000000005</c:v>
                </c:pt>
                <c:pt idx="17">
                  <c:v>0.82128603333333328</c:v>
                </c:pt>
                <c:pt idx="18">
                  <c:v>0.89198606666666669</c:v>
                </c:pt>
                <c:pt idx="19">
                  <c:v>0.95090276666666673</c:v>
                </c:pt>
                <c:pt idx="20">
                  <c:v>1</c:v>
                </c:pt>
              </c:numCache>
            </c:numRef>
          </c:xVal>
          <c:yVal>
            <c:numRef>
              <c:f>Sheet1!$G$53:$G$73</c:f>
              <c:numCache>
                <c:formatCode>General</c:formatCode>
                <c:ptCount val="21"/>
                <c:pt idx="0">
                  <c:v>0.19946873000000001</c:v>
                </c:pt>
                <c:pt idx="1">
                  <c:v>0.1264007</c:v>
                </c:pt>
                <c:pt idx="2">
                  <c:v>7.3471259999999997E-2</c:v>
                </c:pt>
                <c:pt idx="3">
                  <c:v>3.8494350000000004E-2</c:v>
                </c:pt>
                <c:pt idx="4">
                  <c:v>1.788797E-2</c:v>
                </c:pt>
                <c:pt idx="5">
                  <c:v>7.3335399999999995E-3</c:v>
                </c:pt>
                <c:pt idx="6">
                  <c:v>2.7420000000000001E-3</c:v>
                </c:pt>
                <c:pt idx="7">
                  <c:v>9.7753000000000011E-4</c:v>
                </c:pt>
                <c:pt idx="8">
                  <c:v>2.8691999999999997E-4</c:v>
                </c:pt>
                <c:pt idx="9">
                  <c:v>1.1709000000000001E-4</c:v>
                </c:pt>
                <c:pt idx="10">
                  <c:v>9.1100000000000009E-6</c:v>
                </c:pt>
                <c:pt idx="11">
                  <c:v>1.328E-4</c:v>
                </c:pt>
                <c:pt idx="12">
                  <c:v>2.9155000000000001E-4</c:v>
                </c:pt>
                <c:pt idx="13">
                  <c:v>9.6837999999999991E-4</c:v>
                </c:pt>
                <c:pt idx="14">
                  <c:v>2.7142799999999999E-3</c:v>
                </c:pt>
                <c:pt idx="15">
                  <c:v>7.3116199999999996E-3</c:v>
                </c:pt>
                <c:pt idx="16">
                  <c:v>1.7887050000000002E-2</c:v>
                </c:pt>
                <c:pt idx="17">
                  <c:v>3.8478499999999999E-2</c:v>
                </c:pt>
                <c:pt idx="18">
                  <c:v>7.3400579999999993E-2</c:v>
                </c:pt>
                <c:pt idx="19">
                  <c:v>0.12628102999999999</c:v>
                </c:pt>
                <c:pt idx="20">
                  <c:v>0.19936423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A5-4A12-93FE-9C744F481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48127"/>
        <c:axId val="185634719"/>
      </c:scatterChart>
      <c:valAx>
        <c:axId val="173848127"/>
        <c:scaling>
          <c:orientation val="minMax"/>
          <c:max val="1.1000000000000001"/>
          <c:min val="-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34719"/>
        <c:crosses val="autoZero"/>
        <c:crossBetween val="midCat"/>
        <c:majorUnit val="0.1"/>
        <c:minorUnit val="5.000000000000001E-2"/>
      </c:valAx>
      <c:valAx>
        <c:axId val="185634719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48127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00B050">
          <a:alpha val="0"/>
        </a:srgb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297181</xdr:colOff>
      <xdr:row>20</xdr:row>
      <xdr:rowOff>137160</xdr:rowOff>
    </xdr:from>
    <xdr:to>
      <xdr:col>19</xdr:col>
      <xdr:colOff>563881</xdr:colOff>
      <xdr:row>43</xdr:row>
      <xdr:rowOff>68579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6740891C-0554-963A-B06D-588915313DB5}"/>
            </a:ext>
          </a:extLst>
        </xdr:cNvPr>
        <xdr:cNvGrpSpPr/>
      </xdr:nvGrpSpPr>
      <xdr:grpSpPr>
        <a:xfrm>
          <a:off x="6560821" y="3794760"/>
          <a:ext cx="6362700" cy="4137659"/>
          <a:chOff x="6789421" y="3794760"/>
          <a:chExt cx="6362700" cy="4137659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F0CE71D5-9F99-4ADC-6E54-9B2073BC90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789421" y="3794760"/>
            <a:ext cx="6362700" cy="4137659"/>
          </a:xfrm>
          <a:prstGeom prst="rect">
            <a:avLst/>
          </a:prstGeom>
        </xdr:spPr>
      </xdr:pic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A7DD377A-E68D-437D-BAC1-D8BB7537AB48}"/>
              </a:ext>
            </a:extLst>
          </xdr:cNvPr>
          <xdr:cNvGraphicFramePr>
            <a:graphicFrameLocks/>
          </xdr:cNvGraphicFramePr>
        </xdr:nvGraphicFramePr>
        <xdr:xfrm>
          <a:off x="8031480" y="4084320"/>
          <a:ext cx="4579620" cy="31927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73"/>
  <sheetViews>
    <sheetView tabSelected="1" topLeftCell="A16" workbookViewId="0">
      <selection activeCell="O52" sqref="O52"/>
    </sheetView>
  </sheetViews>
  <sheetFormatPr defaultRowHeight="14.4" x14ac:dyDescent="0.3"/>
  <cols>
    <col min="4" max="4" width="14.6640625" customWidth="1"/>
    <col min="5" max="5" width="9.21875" bestFit="1" customWidth="1"/>
    <col min="6" max="6" width="14.109375" customWidth="1"/>
  </cols>
  <sheetData>
    <row r="2" spans="2:14" x14ac:dyDescent="0.3">
      <c r="C2" t="s">
        <v>5</v>
      </c>
    </row>
    <row r="3" spans="2:14" x14ac:dyDescent="0.3">
      <c r="B3">
        <v>30</v>
      </c>
      <c r="C3" s="2" t="s">
        <v>0</v>
      </c>
      <c r="D3" s="2" t="s">
        <v>1</v>
      </c>
      <c r="E3" s="2" t="s">
        <v>4</v>
      </c>
      <c r="F3" s="2" t="s">
        <v>2</v>
      </c>
      <c r="G3" s="2" t="s">
        <v>3</v>
      </c>
    </row>
    <row r="4" spans="2:14" x14ac:dyDescent="0.3">
      <c r="B4">
        <v>100</v>
      </c>
      <c r="C4">
        <v>0</v>
      </c>
      <c r="D4">
        <v>-30</v>
      </c>
      <c r="E4">
        <f t="shared" ref="E4:E24" si="0">D4/$B$3</f>
        <v>-1</v>
      </c>
      <c r="F4">
        <v>23.099616000000001</v>
      </c>
      <c r="G4">
        <f>F4/$B$4</f>
        <v>0.23099616000000001</v>
      </c>
    </row>
    <row r="5" spans="2:14" x14ac:dyDescent="0.3">
      <c r="C5">
        <v>0</v>
      </c>
      <c r="D5">
        <v>-28.527083000000001</v>
      </c>
      <c r="E5">
        <f t="shared" si="0"/>
        <v>-0.95090276666666673</v>
      </c>
      <c r="F5">
        <v>15.992276</v>
      </c>
      <c r="G5">
        <f t="shared" ref="G5:G24" si="1">F5/$B$4</f>
        <v>0.15992276</v>
      </c>
      <c r="N5" s="1"/>
    </row>
    <row r="6" spans="2:14" x14ac:dyDescent="0.3">
      <c r="C6">
        <v>0</v>
      </c>
      <c r="D6">
        <v>-26.759582000000002</v>
      </c>
      <c r="E6">
        <f t="shared" si="0"/>
        <v>-0.89198606666666669</v>
      </c>
      <c r="F6">
        <v>10.318424</v>
      </c>
      <c r="G6">
        <f t="shared" si="1"/>
        <v>0.10318424</v>
      </c>
      <c r="N6" s="1"/>
    </row>
    <row r="7" spans="2:14" x14ac:dyDescent="0.3">
      <c r="C7">
        <v>0</v>
      </c>
      <c r="D7">
        <v>-24.638580999999999</v>
      </c>
      <c r="E7">
        <f t="shared" si="0"/>
        <v>-0.82128603333333328</v>
      </c>
      <c r="F7">
        <v>6.1178179999999998</v>
      </c>
      <c r="G7">
        <f t="shared" si="1"/>
        <v>6.1178179999999999E-2</v>
      </c>
      <c r="N7" s="1"/>
    </row>
    <row r="8" spans="2:14" x14ac:dyDescent="0.3">
      <c r="C8">
        <v>0</v>
      </c>
      <c r="D8">
        <v>-22.09338</v>
      </c>
      <c r="E8">
        <f t="shared" si="0"/>
        <v>-0.73644600000000005</v>
      </c>
      <c r="F8">
        <v>3.2853089999999998</v>
      </c>
      <c r="G8">
        <f t="shared" si="1"/>
        <v>3.2853090000000001E-2</v>
      </c>
      <c r="N8" s="1"/>
    </row>
    <row r="9" spans="2:14" x14ac:dyDescent="0.3">
      <c r="C9">
        <v>0</v>
      </c>
      <c r="D9">
        <v>-19.039138000000001</v>
      </c>
      <c r="E9">
        <f t="shared" si="0"/>
        <v>-0.6346379333333334</v>
      </c>
      <c r="F9">
        <v>1.5775840000000001</v>
      </c>
      <c r="G9">
        <f t="shared" si="1"/>
        <v>1.5775839999999999E-2</v>
      </c>
      <c r="N9" s="1"/>
    </row>
    <row r="10" spans="2:14" x14ac:dyDescent="0.3">
      <c r="C10">
        <v>0</v>
      </c>
      <c r="D10">
        <v>-15.374048999999999</v>
      </c>
      <c r="E10">
        <f t="shared" si="0"/>
        <v>-0.51246829999999999</v>
      </c>
      <c r="F10">
        <v>0.67433200000000004</v>
      </c>
      <c r="G10">
        <f t="shared" si="1"/>
        <v>6.7433200000000006E-3</v>
      </c>
      <c r="N10" s="1"/>
    </row>
    <row r="11" spans="2:14" x14ac:dyDescent="0.3">
      <c r="C11">
        <v>0</v>
      </c>
      <c r="D11">
        <v>-10.975941000000001</v>
      </c>
      <c r="E11">
        <f t="shared" si="0"/>
        <v>-0.36586470000000004</v>
      </c>
      <c r="F11">
        <v>0.25512899999999999</v>
      </c>
      <c r="G11">
        <f t="shared" si="1"/>
        <v>2.5512899999999999E-3</v>
      </c>
      <c r="N11" s="1"/>
    </row>
    <row r="12" spans="2:14" x14ac:dyDescent="0.3">
      <c r="C12">
        <v>0</v>
      </c>
      <c r="D12">
        <v>-5.6982119999999998</v>
      </c>
      <c r="E12">
        <f t="shared" si="0"/>
        <v>-0.18994039999999998</v>
      </c>
      <c r="F12">
        <v>7.6961000000000002E-2</v>
      </c>
      <c r="G12">
        <f t="shared" si="1"/>
        <v>7.6961E-4</v>
      </c>
      <c r="N12" s="1"/>
    </row>
    <row r="13" spans="2:14" x14ac:dyDescent="0.3">
      <c r="C13">
        <v>0</v>
      </c>
      <c r="D13">
        <v>-3</v>
      </c>
      <c r="E13">
        <f t="shared" si="0"/>
        <v>-0.1</v>
      </c>
      <c r="F13">
        <v>3.3529999999999997E-2</v>
      </c>
      <c r="G13">
        <f t="shared" si="1"/>
        <v>3.3529999999999996E-4</v>
      </c>
      <c r="N13" s="1"/>
    </row>
    <row r="14" spans="2:14" x14ac:dyDescent="0.3">
      <c r="C14">
        <v>0</v>
      </c>
      <c r="D14">
        <v>0</v>
      </c>
      <c r="E14">
        <f t="shared" si="0"/>
        <v>0</v>
      </c>
      <c r="F14">
        <v>1.075E-3</v>
      </c>
      <c r="G14">
        <f t="shared" si="1"/>
        <v>1.075E-5</v>
      </c>
      <c r="N14" s="1"/>
    </row>
    <row r="15" spans="2:14" x14ac:dyDescent="0.3">
      <c r="C15">
        <v>0</v>
      </c>
      <c r="D15">
        <v>3</v>
      </c>
      <c r="E15">
        <f t="shared" si="0"/>
        <v>0.1</v>
      </c>
      <c r="F15">
        <v>3.5340000000000003E-2</v>
      </c>
      <c r="G15">
        <f t="shared" si="1"/>
        <v>3.5340000000000002E-4</v>
      </c>
      <c r="N15" s="1"/>
    </row>
    <row r="16" spans="2:14" x14ac:dyDescent="0.3">
      <c r="C16">
        <v>0</v>
      </c>
      <c r="D16">
        <v>5.6982119999999998</v>
      </c>
      <c r="E16">
        <f t="shared" si="0"/>
        <v>0.18994039999999998</v>
      </c>
      <c r="F16">
        <v>7.7742000000000006E-2</v>
      </c>
      <c r="G16">
        <f t="shared" si="1"/>
        <v>7.7742000000000002E-4</v>
      </c>
      <c r="N16" s="1"/>
    </row>
    <row r="17" spans="3:14" x14ac:dyDescent="0.3">
      <c r="D17">
        <v>10.975941000000001</v>
      </c>
      <c r="E17">
        <f t="shared" si="0"/>
        <v>0.36586470000000004</v>
      </c>
      <c r="F17">
        <v>0.25453900000000002</v>
      </c>
      <c r="G17">
        <f t="shared" si="1"/>
        <v>2.5453900000000002E-3</v>
      </c>
      <c r="N17" s="1"/>
    </row>
    <row r="18" spans="3:14" x14ac:dyDescent="0.3">
      <c r="C18">
        <v>0</v>
      </c>
      <c r="D18">
        <v>15.374048999999999</v>
      </c>
      <c r="E18">
        <f t="shared" si="0"/>
        <v>0.51246829999999999</v>
      </c>
      <c r="F18">
        <v>0.67252500000000004</v>
      </c>
      <c r="G18">
        <f t="shared" si="1"/>
        <v>6.7252500000000003E-3</v>
      </c>
      <c r="N18" s="1"/>
    </row>
    <row r="19" spans="3:14" x14ac:dyDescent="0.3">
      <c r="C19">
        <v>0</v>
      </c>
      <c r="D19">
        <v>19.039138000000001</v>
      </c>
      <c r="E19">
        <f t="shared" si="0"/>
        <v>0.6346379333333334</v>
      </c>
      <c r="F19">
        <v>1.5757159999999999</v>
      </c>
      <c r="G19">
        <f t="shared" si="1"/>
        <v>1.5757159999999999E-2</v>
      </c>
      <c r="N19" s="1"/>
    </row>
    <row r="20" spans="3:14" x14ac:dyDescent="0.3">
      <c r="C20">
        <v>0</v>
      </c>
      <c r="D20">
        <v>22.09338</v>
      </c>
      <c r="E20">
        <f t="shared" si="0"/>
        <v>0.73644600000000005</v>
      </c>
      <c r="F20">
        <v>3.2844479999999998</v>
      </c>
      <c r="G20">
        <f t="shared" si="1"/>
        <v>3.2844479999999995E-2</v>
      </c>
      <c r="N20" s="1"/>
    </row>
    <row r="21" spans="3:14" x14ac:dyDescent="0.3">
      <c r="C21">
        <v>0</v>
      </c>
      <c r="D21">
        <v>24.638580999999999</v>
      </c>
      <c r="E21">
        <f t="shared" si="0"/>
        <v>0.82128603333333328</v>
      </c>
      <c r="F21">
        <v>6.1163499999999997</v>
      </c>
      <c r="G21">
        <f t="shared" si="1"/>
        <v>6.1163499999999996E-2</v>
      </c>
      <c r="N21" s="1"/>
    </row>
    <row r="22" spans="3:14" x14ac:dyDescent="0.3">
      <c r="C22">
        <v>0</v>
      </c>
      <c r="D22">
        <v>26.759582000000002</v>
      </c>
      <c r="E22">
        <f t="shared" si="0"/>
        <v>0.89198606666666669</v>
      </c>
      <c r="F22">
        <v>10.3134</v>
      </c>
      <c r="G22">
        <f t="shared" si="1"/>
        <v>0.103134</v>
      </c>
      <c r="N22" s="1"/>
    </row>
    <row r="23" spans="3:14" x14ac:dyDescent="0.3">
      <c r="C23">
        <v>0</v>
      </c>
      <c r="D23">
        <v>28.527083000000001</v>
      </c>
      <c r="E23">
        <f t="shared" si="0"/>
        <v>0.95090276666666673</v>
      </c>
      <c r="F23">
        <v>15.983959</v>
      </c>
      <c r="G23">
        <f t="shared" si="1"/>
        <v>0.15983959</v>
      </c>
      <c r="N23" s="1"/>
    </row>
    <row r="24" spans="3:14" x14ac:dyDescent="0.3">
      <c r="C24">
        <v>0</v>
      </c>
      <c r="D24">
        <v>30</v>
      </c>
      <c r="E24">
        <f t="shared" si="0"/>
        <v>1</v>
      </c>
      <c r="F24">
        <v>23.092047000000001</v>
      </c>
      <c r="G24">
        <f t="shared" si="1"/>
        <v>0.23092047000000002</v>
      </c>
      <c r="N24" s="1"/>
    </row>
    <row r="25" spans="3:14" x14ac:dyDescent="0.3">
      <c r="N25" s="1"/>
    </row>
    <row r="26" spans="3:14" x14ac:dyDescent="0.3">
      <c r="N26" s="1"/>
    </row>
    <row r="27" spans="3:14" x14ac:dyDescent="0.3">
      <c r="N27" s="1"/>
    </row>
    <row r="28" spans="3:14" x14ac:dyDescent="0.3">
      <c r="N28" s="1"/>
    </row>
    <row r="29" spans="3:14" x14ac:dyDescent="0.3">
      <c r="N29" s="1"/>
    </row>
    <row r="30" spans="3:14" x14ac:dyDescent="0.3">
      <c r="N30" s="1"/>
    </row>
    <row r="31" spans="3:14" x14ac:dyDescent="0.3">
      <c r="E31" s="1"/>
      <c r="N31" s="1"/>
    </row>
    <row r="32" spans="3:14" x14ac:dyDescent="0.3">
      <c r="E32" s="1"/>
      <c r="N32" s="1"/>
    </row>
    <row r="33" spans="2:14" x14ac:dyDescent="0.3">
      <c r="E33" s="1"/>
      <c r="N33" s="1"/>
    </row>
    <row r="35" spans="2:14" x14ac:dyDescent="0.3">
      <c r="C35" t="s">
        <v>6</v>
      </c>
    </row>
    <row r="36" spans="2:14" x14ac:dyDescent="0.3">
      <c r="B36">
        <v>30</v>
      </c>
      <c r="C36" s="2" t="s">
        <v>0</v>
      </c>
      <c r="D36" s="2" t="s">
        <v>1</v>
      </c>
      <c r="E36" s="2" t="s">
        <v>4</v>
      </c>
      <c r="F36" s="2" t="s">
        <v>7</v>
      </c>
      <c r="G36" s="2"/>
      <c r="H36" s="2"/>
    </row>
    <row r="37" spans="2:14" x14ac:dyDescent="0.3">
      <c r="B37">
        <v>100</v>
      </c>
      <c r="C37">
        <v>0</v>
      </c>
      <c r="D37">
        <v>-30</v>
      </c>
      <c r="E37">
        <f>D37/$B$3</f>
        <v>-1</v>
      </c>
      <c r="F37">
        <v>8.3141644032116595</v>
      </c>
      <c r="G37">
        <f>(F37/$B$4)*2</f>
        <v>0.1662832880642332</v>
      </c>
    </row>
    <row r="38" spans="2:14" x14ac:dyDescent="0.3">
      <c r="C38">
        <v>0</v>
      </c>
      <c r="D38">
        <v>-27.667258</v>
      </c>
      <c r="E38">
        <f t="shared" ref="E38:E50" si="2">D38/$B$3</f>
        <v>-0.92224193333333337</v>
      </c>
      <c r="F38">
        <v>3.41943135170599</v>
      </c>
      <c r="G38">
        <f t="shared" ref="G38:G50" si="3">(F38/$B$4)*2</f>
        <v>6.8388627034119798E-2</v>
      </c>
    </row>
    <row r="39" spans="2:14" x14ac:dyDescent="0.3">
      <c r="C39">
        <v>0</v>
      </c>
      <c r="D39">
        <v>-25.539007000000002</v>
      </c>
      <c r="E39">
        <f t="shared" si="2"/>
        <v>-0.85130023333333338</v>
      </c>
      <c r="F39">
        <v>1.61632346477303</v>
      </c>
      <c r="G39">
        <f t="shared" si="3"/>
        <v>3.2326469295460597E-2</v>
      </c>
    </row>
    <row r="40" spans="2:14" x14ac:dyDescent="0.3">
      <c r="C40">
        <v>0</v>
      </c>
      <c r="D40">
        <v>-23.410757</v>
      </c>
      <c r="E40">
        <f t="shared" si="2"/>
        <v>-0.7803585666666667</v>
      </c>
      <c r="F40">
        <v>0.766912033074721</v>
      </c>
      <c r="G40">
        <f t="shared" si="3"/>
        <v>1.533824066149442E-2</v>
      </c>
    </row>
    <row r="41" spans="2:14" x14ac:dyDescent="0.3">
      <c r="C41">
        <v>0</v>
      </c>
      <c r="D41">
        <v>-21.282506000000001</v>
      </c>
      <c r="E41">
        <f t="shared" si="2"/>
        <v>-0.7094168666666667</v>
      </c>
      <c r="F41">
        <v>0.365275762823354</v>
      </c>
      <c r="G41">
        <f t="shared" si="3"/>
        <v>7.3055152564670796E-3</v>
      </c>
    </row>
    <row r="42" spans="2:14" x14ac:dyDescent="0.3">
      <c r="C42">
        <v>0</v>
      </c>
      <c r="D42">
        <v>-19.154254999999999</v>
      </c>
      <c r="E42">
        <f t="shared" si="2"/>
        <v>-0.63847516666666659</v>
      </c>
      <c r="F42">
        <v>0.174976367917834</v>
      </c>
      <c r="G42">
        <f t="shared" si="3"/>
        <v>3.4995273583566799E-3</v>
      </c>
    </row>
    <row r="43" spans="2:14" x14ac:dyDescent="0.3">
      <c r="C43">
        <v>0</v>
      </c>
      <c r="D43">
        <v>-17.026005000000001</v>
      </c>
      <c r="E43">
        <f t="shared" si="2"/>
        <v>-0.56753350000000002</v>
      </c>
      <c r="F43">
        <v>8.4460122464790205E-2</v>
      </c>
      <c r="G43">
        <f t="shared" si="3"/>
        <v>1.689202449295804E-3</v>
      </c>
    </row>
    <row r="44" spans="2:14" x14ac:dyDescent="0.3">
      <c r="C44">
        <v>0</v>
      </c>
      <c r="D44">
        <v>-14.897754000000001</v>
      </c>
      <c r="E44">
        <f t="shared" si="2"/>
        <v>-0.49659180000000003</v>
      </c>
      <c r="F44">
        <v>4.1172756607937601E-2</v>
      </c>
      <c r="G44">
        <f t="shared" si="3"/>
        <v>8.23455132158752E-4</v>
      </c>
    </row>
    <row r="45" spans="2:14" x14ac:dyDescent="0.3">
      <c r="C45">
        <v>0</v>
      </c>
      <c r="D45">
        <v>-12.769504</v>
      </c>
      <c r="E45">
        <f t="shared" si="2"/>
        <v>-0.42565013333333329</v>
      </c>
      <c r="F45">
        <v>2.0321619494838999E-2</v>
      </c>
      <c r="G45">
        <f t="shared" si="3"/>
        <v>4.0643238989677998E-4</v>
      </c>
    </row>
    <row r="46" spans="2:14" x14ac:dyDescent="0.3">
      <c r="C46">
        <v>0</v>
      </c>
      <c r="D46">
        <v>-10.641253000000001</v>
      </c>
      <c r="E46">
        <f t="shared" si="2"/>
        <v>-0.35470843333333335</v>
      </c>
      <c r="F46">
        <v>1.01789500889588E-2</v>
      </c>
      <c r="G46">
        <f t="shared" si="3"/>
        <v>2.0357900177917599E-4</v>
      </c>
    </row>
    <row r="47" spans="2:14" x14ac:dyDescent="0.3">
      <c r="C47">
        <v>0</v>
      </c>
      <c r="D47">
        <v>-8.5130020000000002</v>
      </c>
      <c r="E47">
        <f t="shared" si="2"/>
        <v>-0.28376673333333335</v>
      </c>
      <c r="F47">
        <v>5.1753702880095098E-3</v>
      </c>
      <c r="G47">
        <f t="shared" si="3"/>
        <v>1.035074057601902E-4</v>
      </c>
    </row>
    <row r="48" spans="2:14" x14ac:dyDescent="0.3">
      <c r="C48">
        <v>0</v>
      </c>
      <c r="D48">
        <v>-6.3847519999999998</v>
      </c>
      <c r="E48">
        <f t="shared" si="2"/>
        <v>-0.21282506666666665</v>
      </c>
      <c r="F48">
        <v>2.65042129197868E-3</v>
      </c>
      <c r="G48">
        <f t="shared" si="3"/>
        <v>5.3008425839573596E-5</v>
      </c>
    </row>
    <row r="49" spans="3:7" x14ac:dyDescent="0.3">
      <c r="C49">
        <v>0</v>
      </c>
      <c r="D49">
        <v>-4.2565010000000001</v>
      </c>
      <c r="E49">
        <f t="shared" si="2"/>
        <v>-0.14188336666666668</v>
      </c>
      <c r="F49">
        <v>1.3200087445919299E-3</v>
      </c>
      <c r="G49">
        <f t="shared" si="3"/>
        <v>2.6400174891838599E-5</v>
      </c>
    </row>
    <row r="50" spans="3:7" x14ac:dyDescent="0.3">
      <c r="D50">
        <v>-2.1282510000000001</v>
      </c>
      <c r="E50">
        <f t="shared" si="2"/>
        <v>-7.094170000000001E-2</v>
      </c>
      <c r="F50">
        <v>5.4909231109645702E-4</v>
      </c>
      <c r="G50">
        <f t="shared" si="3"/>
        <v>1.098184622192914E-5</v>
      </c>
    </row>
    <row r="52" spans="3:7" x14ac:dyDescent="0.3">
      <c r="F52" t="s">
        <v>6</v>
      </c>
    </row>
    <row r="53" spans="3:7" x14ac:dyDescent="0.3">
      <c r="D53">
        <v>-30</v>
      </c>
      <c r="E53" s="1">
        <f>D53/$B$36</f>
        <v>-1</v>
      </c>
      <c r="F53">
        <v>19.946873</v>
      </c>
      <c r="G53">
        <f>F53/$B$37</f>
        <v>0.19946873000000001</v>
      </c>
    </row>
    <row r="54" spans="3:7" x14ac:dyDescent="0.3">
      <c r="D54">
        <v>-28.527083000000001</v>
      </c>
      <c r="E54" s="1">
        <f t="shared" ref="E54:E73" si="4">D54/$B$36</f>
        <v>-0.95090276666666673</v>
      </c>
      <c r="F54">
        <v>12.64007</v>
      </c>
      <c r="G54">
        <f t="shared" ref="G54:G73" si="5">F54/$B$37</f>
        <v>0.1264007</v>
      </c>
    </row>
    <row r="55" spans="3:7" x14ac:dyDescent="0.3">
      <c r="D55">
        <v>-26.759582000000002</v>
      </c>
      <c r="E55" s="1">
        <f t="shared" si="4"/>
        <v>-0.89198606666666669</v>
      </c>
      <c r="F55">
        <v>7.3471260000000003</v>
      </c>
      <c r="G55">
        <f t="shared" si="5"/>
        <v>7.3471259999999997E-2</v>
      </c>
    </row>
    <row r="56" spans="3:7" x14ac:dyDescent="0.3">
      <c r="D56">
        <v>-24.638580999999999</v>
      </c>
      <c r="E56" s="1">
        <f t="shared" si="4"/>
        <v>-0.82128603333333328</v>
      </c>
      <c r="F56">
        <v>3.8494350000000002</v>
      </c>
      <c r="G56">
        <f t="shared" si="5"/>
        <v>3.8494350000000004E-2</v>
      </c>
    </row>
    <row r="57" spans="3:7" x14ac:dyDescent="0.3">
      <c r="D57">
        <v>-22.09338</v>
      </c>
      <c r="E57" s="1">
        <f t="shared" si="4"/>
        <v>-0.73644600000000005</v>
      </c>
      <c r="F57">
        <v>1.788797</v>
      </c>
      <c r="G57">
        <f t="shared" si="5"/>
        <v>1.788797E-2</v>
      </c>
    </row>
    <row r="58" spans="3:7" x14ac:dyDescent="0.3">
      <c r="D58">
        <v>-19.039138000000001</v>
      </c>
      <c r="E58" s="1">
        <f t="shared" si="4"/>
        <v>-0.6346379333333334</v>
      </c>
      <c r="F58">
        <v>0.73335399999999995</v>
      </c>
      <c r="G58">
        <f t="shared" si="5"/>
        <v>7.3335399999999995E-3</v>
      </c>
    </row>
    <row r="59" spans="3:7" x14ac:dyDescent="0.3">
      <c r="D59">
        <v>-15.374048999999999</v>
      </c>
      <c r="E59" s="1">
        <f t="shared" si="4"/>
        <v>-0.51246829999999999</v>
      </c>
      <c r="F59">
        <v>0.2742</v>
      </c>
      <c r="G59">
        <f t="shared" si="5"/>
        <v>2.7420000000000001E-3</v>
      </c>
    </row>
    <row r="60" spans="3:7" x14ac:dyDescent="0.3">
      <c r="D60">
        <v>-10.975941000000001</v>
      </c>
      <c r="E60" s="1">
        <f t="shared" si="4"/>
        <v>-0.36586470000000004</v>
      </c>
      <c r="F60">
        <v>9.7753000000000007E-2</v>
      </c>
      <c r="G60">
        <f t="shared" si="5"/>
        <v>9.7753000000000011E-4</v>
      </c>
    </row>
    <row r="61" spans="3:7" x14ac:dyDescent="0.3">
      <c r="D61">
        <v>-5.6982119999999998</v>
      </c>
      <c r="E61" s="1">
        <f t="shared" si="4"/>
        <v>-0.18994039999999998</v>
      </c>
      <c r="F61">
        <v>2.8691999999999999E-2</v>
      </c>
      <c r="G61">
        <f t="shared" si="5"/>
        <v>2.8691999999999997E-4</v>
      </c>
    </row>
    <row r="62" spans="3:7" x14ac:dyDescent="0.3">
      <c r="D62">
        <v>-3</v>
      </c>
      <c r="E62" s="1">
        <f t="shared" si="4"/>
        <v>-0.1</v>
      </c>
      <c r="F62">
        <v>1.1709000000000001E-2</v>
      </c>
      <c r="G62">
        <f t="shared" si="5"/>
        <v>1.1709000000000001E-4</v>
      </c>
    </row>
    <row r="63" spans="3:7" x14ac:dyDescent="0.3">
      <c r="D63">
        <v>0</v>
      </c>
      <c r="E63" s="1">
        <f t="shared" si="4"/>
        <v>0</v>
      </c>
      <c r="F63">
        <v>9.1100000000000003E-4</v>
      </c>
      <c r="G63">
        <f t="shared" si="5"/>
        <v>9.1100000000000009E-6</v>
      </c>
    </row>
    <row r="64" spans="3:7" x14ac:dyDescent="0.3">
      <c r="D64">
        <v>3</v>
      </c>
      <c r="E64" s="1">
        <f t="shared" si="4"/>
        <v>0.1</v>
      </c>
      <c r="F64">
        <v>1.328E-2</v>
      </c>
      <c r="G64">
        <f t="shared" si="5"/>
        <v>1.328E-4</v>
      </c>
    </row>
    <row r="65" spans="4:7" x14ac:dyDescent="0.3">
      <c r="D65">
        <v>5.6982119999999998</v>
      </c>
      <c r="E65" s="1">
        <f t="shared" si="4"/>
        <v>0.18994039999999998</v>
      </c>
      <c r="F65">
        <v>2.9155E-2</v>
      </c>
      <c r="G65">
        <f t="shared" si="5"/>
        <v>2.9155000000000001E-4</v>
      </c>
    </row>
    <row r="66" spans="4:7" x14ac:dyDescent="0.3">
      <c r="D66">
        <v>10.975941000000001</v>
      </c>
      <c r="E66" s="1">
        <f t="shared" si="4"/>
        <v>0.36586470000000004</v>
      </c>
      <c r="F66">
        <v>9.6837999999999994E-2</v>
      </c>
      <c r="G66">
        <f t="shared" si="5"/>
        <v>9.6837999999999991E-4</v>
      </c>
    </row>
    <row r="67" spans="4:7" x14ac:dyDescent="0.3">
      <c r="D67">
        <v>15.374048999999999</v>
      </c>
      <c r="E67" s="1">
        <f t="shared" si="4"/>
        <v>0.51246829999999999</v>
      </c>
      <c r="F67">
        <v>0.271428</v>
      </c>
      <c r="G67">
        <f t="shared" si="5"/>
        <v>2.7142799999999999E-3</v>
      </c>
    </row>
    <row r="68" spans="4:7" x14ac:dyDescent="0.3">
      <c r="D68">
        <v>19.039138000000001</v>
      </c>
      <c r="E68" s="1">
        <f t="shared" si="4"/>
        <v>0.6346379333333334</v>
      </c>
      <c r="F68">
        <v>0.73116199999999998</v>
      </c>
      <c r="G68">
        <f t="shared" si="5"/>
        <v>7.3116199999999996E-3</v>
      </c>
    </row>
    <row r="69" spans="4:7" x14ac:dyDescent="0.3">
      <c r="D69">
        <v>22.09338</v>
      </c>
      <c r="E69" s="1">
        <f t="shared" si="4"/>
        <v>0.73644600000000005</v>
      </c>
      <c r="F69">
        <v>1.788705</v>
      </c>
      <c r="G69">
        <f t="shared" si="5"/>
        <v>1.7887050000000002E-2</v>
      </c>
    </row>
    <row r="70" spans="4:7" x14ac:dyDescent="0.3">
      <c r="D70">
        <v>24.638580999999999</v>
      </c>
      <c r="E70" s="1">
        <f t="shared" si="4"/>
        <v>0.82128603333333328</v>
      </c>
      <c r="F70">
        <v>3.8478500000000002</v>
      </c>
      <c r="G70">
        <f t="shared" si="5"/>
        <v>3.8478499999999999E-2</v>
      </c>
    </row>
    <row r="71" spans="4:7" x14ac:dyDescent="0.3">
      <c r="D71">
        <v>26.759582000000002</v>
      </c>
      <c r="E71" s="1">
        <f t="shared" si="4"/>
        <v>0.89198606666666669</v>
      </c>
      <c r="F71">
        <v>7.340058</v>
      </c>
      <c r="G71">
        <f t="shared" si="5"/>
        <v>7.3400579999999993E-2</v>
      </c>
    </row>
    <row r="72" spans="4:7" x14ac:dyDescent="0.3">
      <c r="D72">
        <v>28.527083000000001</v>
      </c>
      <c r="E72" s="1">
        <f t="shared" si="4"/>
        <v>0.95090276666666673</v>
      </c>
      <c r="F72">
        <v>12.628102999999999</v>
      </c>
      <c r="G72">
        <f t="shared" si="5"/>
        <v>0.12628102999999999</v>
      </c>
    </row>
    <row r="73" spans="4:7" x14ac:dyDescent="0.3">
      <c r="D73">
        <v>30</v>
      </c>
      <c r="E73" s="1">
        <f t="shared" si="4"/>
        <v>1</v>
      </c>
      <c r="F73">
        <v>19.936423000000001</v>
      </c>
      <c r="G73">
        <f t="shared" si="5"/>
        <v>0.19936423</v>
      </c>
    </row>
  </sheetData>
  <sortState xmlns:xlrd2="http://schemas.microsoft.com/office/spreadsheetml/2017/richdata2" ref="C4:D33">
    <sortCondition ref="D4:D3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9F67-2ACC-4C26-B889-C18E1649B49F}">
  <dimension ref="B4:E29"/>
  <sheetViews>
    <sheetView workbookViewId="0">
      <selection activeCell="B4" sqref="B4:E16"/>
    </sheetView>
  </sheetViews>
  <sheetFormatPr defaultRowHeight="14.4" x14ac:dyDescent="0.3"/>
  <sheetData>
    <row r="4" spans="2:5" x14ac:dyDescent="0.3">
      <c r="B4">
        <v>-30</v>
      </c>
      <c r="C4" s="1">
        <v>4.8988439714309296E-3</v>
      </c>
      <c r="D4" s="1">
        <v>-4.8823906286799001E-6</v>
      </c>
      <c r="E4">
        <v>19.5734807310896</v>
      </c>
    </row>
    <row r="5" spans="2:5" x14ac:dyDescent="0.3">
      <c r="B5">
        <v>-27.692308000000001</v>
      </c>
      <c r="C5" s="1">
        <v>2.34961197723369E-3</v>
      </c>
      <c r="D5" s="1">
        <v>1.65286226749827E-6</v>
      </c>
      <c r="E5">
        <v>9.3984478400612907</v>
      </c>
    </row>
    <row r="6" spans="2:5" x14ac:dyDescent="0.3">
      <c r="B6">
        <v>-25.384615</v>
      </c>
      <c r="C6" s="1">
        <v>1.1551724596905999E-3</v>
      </c>
      <c r="D6" s="1">
        <v>4.0349896401892201E-7</v>
      </c>
      <c r="E6">
        <v>4.6206899584296597</v>
      </c>
    </row>
    <row r="7" spans="2:5" x14ac:dyDescent="0.3">
      <c r="B7">
        <v>-23.076923000000001</v>
      </c>
      <c r="C7" s="1">
        <v>5.7512656706210097E-4</v>
      </c>
      <c r="D7" s="1">
        <v>1.3105164509141699E-7</v>
      </c>
      <c r="E7">
        <v>2.3005062685661999</v>
      </c>
    </row>
    <row r="8" spans="2:5" x14ac:dyDescent="0.3">
      <c r="B8">
        <v>-20.769231000000001</v>
      </c>
      <c r="C8" s="1">
        <v>2.9031775414794999E-4</v>
      </c>
      <c r="D8" s="1">
        <v>5.0265620998857197E-8</v>
      </c>
      <c r="E8">
        <v>1.1612710165425899</v>
      </c>
    </row>
    <row r="9" spans="2:5" x14ac:dyDescent="0.3">
      <c r="B9">
        <v>-18.461538000000001</v>
      </c>
      <c r="C9" s="1">
        <v>1.51823320571953E-4</v>
      </c>
      <c r="D9" s="1">
        <v>2.08866959283682E-8</v>
      </c>
      <c r="E9">
        <v>0.607293282378218</v>
      </c>
    </row>
    <row r="10" spans="2:5" x14ac:dyDescent="0.3">
      <c r="B10">
        <v>-16.153846000000001</v>
      </c>
      <c r="C10" s="1">
        <v>8.9495673051442903E-5</v>
      </c>
      <c r="D10" s="1">
        <v>9.0946556952076207E-9</v>
      </c>
      <c r="E10">
        <v>0.35798269222516699</v>
      </c>
    </row>
    <row r="11" spans="2:5" x14ac:dyDescent="0.3">
      <c r="B11">
        <v>-13.846154</v>
      </c>
      <c r="C11" s="1">
        <v>7.2980319578447306E-5</v>
      </c>
      <c r="D11" s="1">
        <v>3.82384257591184E-9</v>
      </c>
      <c r="E11">
        <v>0.29192127846850302</v>
      </c>
    </row>
    <row r="12" spans="2:5" x14ac:dyDescent="0.3">
      <c r="B12">
        <v>-11.538462000000001</v>
      </c>
      <c r="C12" s="1">
        <v>9.5648411886056704E-5</v>
      </c>
      <c r="D12" s="1">
        <v>1.2284777639592899E-9</v>
      </c>
      <c r="E12">
        <v>0.38259364762646397</v>
      </c>
    </row>
    <row r="13" spans="2:5" x14ac:dyDescent="0.3">
      <c r="B13">
        <v>-9.2307690000000004</v>
      </c>
      <c r="C13" s="1">
        <v>1.71512263804823E-4</v>
      </c>
      <c r="D13" s="1">
        <v>-3.2623725942926202E-10</v>
      </c>
      <c r="E13">
        <v>0.68604905526693805</v>
      </c>
    </row>
    <row r="14" spans="2:5" x14ac:dyDescent="0.3">
      <c r="B14">
        <v>-6.9230770000000001</v>
      </c>
      <c r="C14" s="1">
        <v>3.4321451569173302E-4</v>
      </c>
      <c r="D14" s="1">
        <v>-1.12852260869544E-9</v>
      </c>
      <c r="E14">
        <v>1.37285806285553</v>
      </c>
    </row>
    <row r="15" spans="2:5" x14ac:dyDescent="0.3">
      <c r="B15">
        <v>-4.6153849999999901</v>
      </c>
      <c r="C15" s="1">
        <v>7.0773664616185995E-4</v>
      </c>
      <c r="D15" s="1">
        <v>-2.4656277020085302E-9</v>
      </c>
      <c r="E15">
        <v>2.8309465846817798</v>
      </c>
    </row>
    <row r="16" spans="2:5" x14ac:dyDescent="0.3">
      <c r="B16">
        <v>-2.3076919999999901</v>
      </c>
      <c r="C16" s="1">
        <v>1.4921429153489001E-3</v>
      </c>
      <c r="D16" s="1">
        <v>-3.49464235327445E-9</v>
      </c>
      <c r="E16">
        <v>5.9685716618557301</v>
      </c>
    </row>
    <row r="17" spans="2:5" x14ac:dyDescent="0.3">
      <c r="B17">
        <v>2.3076919999999901</v>
      </c>
      <c r="C17" s="1">
        <v>1.49214291535072E-3</v>
      </c>
      <c r="D17" s="1">
        <v>-3.6549043791467201E-9</v>
      </c>
      <c r="E17">
        <v>-5.96857166188056</v>
      </c>
    </row>
    <row r="18" spans="2:5" x14ac:dyDescent="0.3">
      <c r="B18">
        <v>4.6153849999999901</v>
      </c>
      <c r="C18" s="1">
        <v>7.0773664615626699E-4</v>
      </c>
      <c r="D18" s="1">
        <v>-2.41348541152319E-9</v>
      </c>
      <c r="E18">
        <v>-2.8309465848580002</v>
      </c>
    </row>
    <row r="19" spans="2:5" x14ac:dyDescent="0.3">
      <c r="B19">
        <v>6.9230770000000001</v>
      </c>
      <c r="C19" s="1">
        <v>3.4321451569581298E-4</v>
      </c>
      <c r="D19" s="1">
        <v>-1.30454980151739E-9</v>
      </c>
      <c r="E19">
        <v>-1.37285806272167</v>
      </c>
    </row>
    <row r="20" spans="2:5" x14ac:dyDescent="0.3">
      <c r="B20">
        <v>9.2307690000000004</v>
      </c>
      <c r="C20" s="1">
        <v>1.7151226379971601E-4</v>
      </c>
      <c r="D20" s="1">
        <v>-3.22776028127691E-10</v>
      </c>
      <c r="E20">
        <v>-0.68604905519896398</v>
      </c>
    </row>
    <row r="21" spans="2:5" x14ac:dyDescent="0.3">
      <c r="B21">
        <v>11.538462000000001</v>
      </c>
      <c r="C21" s="1">
        <v>9.5648411879922695E-5</v>
      </c>
      <c r="D21" s="1">
        <v>1.2461729426149699E-9</v>
      </c>
      <c r="E21">
        <v>-0.38259364759720399</v>
      </c>
    </row>
    <row r="22" spans="2:5" x14ac:dyDescent="0.3">
      <c r="B22">
        <v>13.846154</v>
      </c>
      <c r="C22" s="1">
        <v>7.2980319581278307E-5</v>
      </c>
      <c r="D22" s="1">
        <v>3.5997942404719602E-9</v>
      </c>
      <c r="E22">
        <v>-0.29192127832268899</v>
      </c>
    </row>
    <row r="23" spans="2:5" x14ac:dyDescent="0.3">
      <c r="B23">
        <v>16.153846000000001</v>
      </c>
      <c r="C23" s="1">
        <v>8.9495673054107398E-5</v>
      </c>
      <c r="D23" s="1">
        <v>9.0435401389754506E-9</v>
      </c>
      <c r="E23">
        <v>-0.35798269220481399</v>
      </c>
    </row>
    <row r="24" spans="2:5" x14ac:dyDescent="0.3">
      <c r="B24">
        <v>18.461538000000001</v>
      </c>
      <c r="C24" s="1">
        <v>1.5182332060292801E-4</v>
      </c>
      <c r="D24" s="1">
        <v>2.0923022425733899E-8</v>
      </c>
      <c r="E24">
        <v>-0.60729328239837999</v>
      </c>
    </row>
    <row r="25" spans="2:5" x14ac:dyDescent="0.3">
      <c r="B25">
        <v>20.769231000000001</v>
      </c>
      <c r="C25" s="1">
        <v>2.9031775417021001E-4</v>
      </c>
      <c r="D25" s="1">
        <v>5.0266715678759497E-8</v>
      </c>
      <c r="E25">
        <v>-1.1612710166390801</v>
      </c>
    </row>
    <row r="26" spans="2:5" x14ac:dyDescent="0.3">
      <c r="B26">
        <v>23.076923000000001</v>
      </c>
      <c r="C26" s="1">
        <v>5.7512656708041997E-4</v>
      </c>
      <c r="D26" s="1">
        <v>1.3109869545502301E-7</v>
      </c>
      <c r="E26">
        <v>-2.3005062681973598</v>
      </c>
    </row>
    <row r="27" spans="2:5" x14ac:dyDescent="0.3">
      <c r="B27">
        <v>25.384615</v>
      </c>
      <c r="C27" s="1">
        <v>1.1551724597104701E-3</v>
      </c>
      <c r="D27" s="1">
        <v>4.0343671026121701E-7</v>
      </c>
      <c r="E27">
        <v>-4.6206899584502299</v>
      </c>
    </row>
    <row r="28" spans="2:5" x14ac:dyDescent="0.3">
      <c r="B28">
        <v>27.692308000000001</v>
      </c>
      <c r="C28" s="1">
        <v>2.3496119772576699E-3</v>
      </c>
      <c r="D28" s="1">
        <v>1.65288887288284E-6</v>
      </c>
      <c r="E28">
        <v>-9.3984478400172495</v>
      </c>
    </row>
    <row r="29" spans="2:5" x14ac:dyDescent="0.3">
      <c r="B29">
        <v>30</v>
      </c>
      <c r="C29" s="1">
        <v>4.8988439714227998E-3</v>
      </c>
      <c r="D29" s="1">
        <v>-4.8824490619381297E-6</v>
      </c>
      <c r="E29">
        <v>-19.5734807308725</v>
      </c>
    </row>
  </sheetData>
  <sortState xmlns:xlrd2="http://schemas.microsoft.com/office/spreadsheetml/2017/richdata2" ref="B4:E29">
    <sortCondition ref="B4:B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dcterms:created xsi:type="dcterms:W3CDTF">2015-06-05T18:17:20Z</dcterms:created>
  <dcterms:modified xsi:type="dcterms:W3CDTF">2026-04-02T18:21:39Z</dcterms:modified>
</cp:coreProperties>
</file>